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O23" i="1"/>
  <c r="O24"/>
  <c r="O25"/>
  <c r="O26"/>
  <c r="O27"/>
  <c r="O28"/>
  <c r="O29"/>
  <c r="O30"/>
  <c r="O31"/>
  <c r="O32"/>
  <c r="O33"/>
  <c r="O34"/>
  <c r="O35"/>
  <c r="O36"/>
  <c r="O37"/>
  <c r="O38"/>
  <c r="O39"/>
  <c r="O22"/>
  <c r="M23"/>
  <c r="N23"/>
  <c r="M24"/>
  <c r="N24"/>
  <c r="M25"/>
  <c r="N25"/>
  <c r="M26"/>
  <c r="N26"/>
  <c r="M27"/>
  <c r="N27"/>
  <c r="M28"/>
  <c r="N28"/>
  <c r="M29"/>
  <c r="N29"/>
  <c r="M30"/>
  <c r="N30"/>
  <c r="M31"/>
  <c r="N31"/>
  <c r="M32"/>
  <c r="N32"/>
  <c r="M33"/>
  <c r="N33"/>
  <c r="M34"/>
  <c r="N34"/>
  <c r="M35"/>
  <c r="N35"/>
  <c r="M36"/>
  <c r="N36"/>
  <c r="M37"/>
  <c r="N37"/>
  <c r="M38"/>
  <c r="N38"/>
  <c r="M39"/>
  <c r="N39"/>
  <c r="N22"/>
  <c r="M22"/>
  <c r="I23"/>
  <c r="J23"/>
  <c r="K23"/>
  <c r="L23"/>
  <c r="I24"/>
  <c r="J24"/>
  <c r="K24"/>
  <c r="L24"/>
  <c r="I25"/>
  <c r="J25"/>
  <c r="K25"/>
  <c r="L25"/>
  <c r="I26"/>
  <c r="J26"/>
  <c r="K26"/>
  <c r="L26"/>
  <c r="I27"/>
  <c r="J27"/>
  <c r="K27"/>
  <c r="L27"/>
  <c r="I28"/>
  <c r="J28"/>
  <c r="K28"/>
  <c r="L28"/>
  <c r="I29"/>
  <c r="J29"/>
  <c r="K29"/>
  <c r="L29"/>
  <c r="I30"/>
  <c r="J30"/>
  <c r="K30"/>
  <c r="L30"/>
  <c r="I31"/>
  <c r="J31"/>
  <c r="K31"/>
  <c r="L31"/>
  <c r="I32"/>
  <c r="J32"/>
  <c r="K32"/>
  <c r="L32"/>
  <c r="I33"/>
  <c r="J33"/>
  <c r="K33"/>
  <c r="L33"/>
  <c r="I34"/>
  <c r="J34"/>
  <c r="K34"/>
  <c r="L34"/>
  <c r="I35"/>
  <c r="J35"/>
  <c r="K35"/>
  <c r="L35"/>
  <c r="I36"/>
  <c r="J36"/>
  <c r="K36"/>
  <c r="L36"/>
  <c r="I37"/>
  <c r="J37"/>
  <c r="K37"/>
  <c r="L37"/>
  <c r="I38"/>
  <c r="J38"/>
  <c r="K38"/>
  <c r="L38"/>
  <c r="I39"/>
  <c r="J39"/>
  <c r="K39"/>
  <c r="L39"/>
  <c r="J22"/>
  <c r="K22"/>
  <c r="L22"/>
  <c r="I22"/>
  <c r="E23"/>
  <c r="E24"/>
  <c r="E25"/>
  <c r="E26"/>
  <c r="E27"/>
  <c r="E28"/>
  <c r="E29"/>
  <c r="E30"/>
  <c r="E31"/>
  <c r="E32"/>
  <c r="E33"/>
  <c r="E34"/>
  <c r="E35"/>
  <c r="E36"/>
  <c r="E37"/>
  <c r="E38"/>
  <c r="E39"/>
  <c r="E22"/>
  <c r="B23"/>
  <c r="C23"/>
  <c r="D23"/>
  <c r="F23"/>
  <c r="G23"/>
  <c r="H23"/>
  <c r="B24"/>
  <c r="C24"/>
  <c r="D24"/>
  <c r="F24"/>
  <c r="G24"/>
  <c r="H24"/>
  <c r="B25"/>
  <c r="C25"/>
  <c r="D25"/>
  <c r="F25"/>
  <c r="G25"/>
  <c r="H25"/>
  <c r="B26"/>
  <c r="C26"/>
  <c r="D26"/>
  <c r="F26"/>
  <c r="G26"/>
  <c r="H26"/>
  <c r="B27"/>
  <c r="C27"/>
  <c r="D27"/>
  <c r="F27"/>
  <c r="G27"/>
  <c r="H27"/>
  <c r="B28"/>
  <c r="C28"/>
  <c r="D28"/>
  <c r="F28"/>
  <c r="G28"/>
  <c r="H28"/>
  <c r="B29"/>
  <c r="C29"/>
  <c r="D29"/>
  <c r="F29"/>
  <c r="G29"/>
  <c r="H29"/>
  <c r="B30"/>
  <c r="C30"/>
  <c r="D30"/>
  <c r="F30"/>
  <c r="G30"/>
  <c r="H30"/>
  <c r="B31"/>
  <c r="C31"/>
  <c r="D31"/>
  <c r="F31"/>
  <c r="G31"/>
  <c r="H31"/>
  <c r="B32"/>
  <c r="C32"/>
  <c r="D32"/>
  <c r="F32"/>
  <c r="G32"/>
  <c r="H32"/>
  <c r="B33"/>
  <c r="C33"/>
  <c r="D33"/>
  <c r="F33"/>
  <c r="G33"/>
  <c r="H33"/>
  <c r="B34"/>
  <c r="C34"/>
  <c r="D34"/>
  <c r="F34"/>
  <c r="G34"/>
  <c r="H34"/>
  <c r="B35"/>
  <c r="C35"/>
  <c r="D35"/>
  <c r="F35"/>
  <c r="G35"/>
  <c r="H35"/>
  <c r="B36"/>
  <c r="C36"/>
  <c r="D36"/>
  <c r="F36"/>
  <c r="G36"/>
  <c r="H36"/>
  <c r="B37"/>
  <c r="C37"/>
  <c r="D37"/>
  <c r="F37"/>
  <c r="G37"/>
  <c r="H37"/>
  <c r="B38"/>
  <c r="C38"/>
  <c r="D38"/>
  <c r="F38"/>
  <c r="G38"/>
  <c r="H38"/>
  <c r="B39"/>
  <c r="C39"/>
  <c r="D39"/>
  <c r="F39"/>
  <c r="G39"/>
  <c r="H39"/>
  <c r="C22"/>
  <c r="D22"/>
  <c r="F22"/>
  <c r="G22"/>
  <c r="H22"/>
  <c r="B22"/>
</calcChain>
</file>

<file path=xl/sharedStrings.xml><?xml version="1.0" encoding="utf-8"?>
<sst xmlns="http://schemas.openxmlformats.org/spreadsheetml/2006/main" count="22" uniqueCount="11">
  <si>
    <t>Days</t>
    <phoneticPr fontId="1" type="noConversion"/>
  </si>
  <si>
    <t xml:space="preserve">W PBS </t>
    <phoneticPr fontId="1" type="noConversion"/>
  </si>
  <si>
    <t>W C.glabrata</t>
    <phoneticPr fontId="1" type="noConversion"/>
  </si>
  <si>
    <t xml:space="preserve">MyD88 PBS </t>
  </si>
  <si>
    <t>MyD88 C.glabrata</t>
  </si>
  <si>
    <t xml:space="preserve">CG4250-delta MyD88 PBS </t>
  </si>
  <si>
    <t>CG4250-delta MyD88 C.glabrata</t>
  </si>
  <si>
    <t xml:space="preserve">CG15066(IM23)-delta MyD88 PBS </t>
    <phoneticPr fontId="1" type="noConversion"/>
  </si>
  <si>
    <t>CG15066(IM23)-delta MyD88 C.glabrata</t>
    <phoneticPr fontId="1" type="noConversion"/>
  </si>
  <si>
    <t xml:space="preserve">CG18108(IM1)-delta MyD88 PBS </t>
  </si>
  <si>
    <t>CG18108(IM1)-delta MyD88 C.glabrata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</si>
</sst>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workbookViewId="0">
      <selection activeCell="O22" sqref="O22:O39"/>
    </sheetView>
  </sheetViews>
  <sheetFormatPr defaultRowHeight="13.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H1" t="s">
        <v>5</v>
      </c>
      <c r="I1" t="s">
        <v>6</v>
      </c>
      <c r="L1" t="s">
        <v>7</v>
      </c>
      <c r="M1" t="s">
        <v>8</v>
      </c>
      <c r="N1" t="s">
        <v>9</v>
      </c>
      <c r="O1" t="s">
        <v>10</v>
      </c>
    </row>
    <row r="2" spans="1:15">
      <c r="A2">
        <v>0</v>
      </c>
      <c r="B2">
        <v>20</v>
      </c>
      <c r="C2">
        <v>20</v>
      </c>
      <c r="D2">
        <v>20</v>
      </c>
      <c r="E2">
        <v>18</v>
      </c>
      <c r="F2">
        <v>20</v>
      </c>
      <c r="G2">
        <v>20</v>
      </c>
      <c r="H2">
        <v>20</v>
      </c>
      <c r="I2">
        <v>18</v>
      </c>
      <c r="J2">
        <v>18</v>
      </c>
      <c r="K2">
        <v>18</v>
      </c>
      <c r="L2">
        <v>18</v>
      </c>
      <c r="M2">
        <v>19</v>
      </c>
      <c r="N2">
        <v>19</v>
      </c>
      <c r="O2">
        <v>21</v>
      </c>
    </row>
    <row r="3" spans="1:15">
      <c r="A3">
        <v>1</v>
      </c>
      <c r="B3">
        <v>20</v>
      </c>
      <c r="C3">
        <v>20</v>
      </c>
      <c r="D3">
        <v>20</v>
      </c>
      <c r="E3">
        <v>18</v>
      </c>
      <c r="F3">
        <v>20</v>
      </c>
      <c r="G3">
        <v>20</v>
      </c>
      <c r="H3">
        <v>20</v>
      </c>
      <c r="I3">
        <v>18</v>
      </c>
      <c r="J3">
        <v>17</v>
      </c>
      <c r="K3">
        <v>18</v>
      </c>
      <c r="L3">
        <v>18</v>
      </c>
      <c r="M3">
        <v>19</v>
      </c>
      <c r="N3">
        <v>19</v>
      </c>
      <c r="O3">
        <v>21</v>
      </c>
    </row>
    <row r="4" spans="1:15">
      <c r="A4">
        <v>2</v>
      </c>
      <c r="B4">
        <v>20</v>
      </c>
      <c r="C4">
        <v>20</v>
      </c>
      <c r="D4">
        <v>18</v>
      </c>
      <c r="E4">
        <v>17</v>
      </c>
      <c r="F4">
        <v>17</v>
      </c>
      <c r="G4">
        <v>19</v>
      </c>
      <c r="H4">
        <v>20</v>
      </c>
      <c r="I4">
        <v>16</v>
      </c>
      <c r="J4">
        <v>15</v>
      </c>
      <c r="K4">
        <v>14</v>
      </c>
      <c r="L4">
        <v>18</v>
      </c>
      <c r="M4">
        <v>17</v>
      </c>
      <c r="N4">
        <v>19</v>
      </c>
      <c r="O4">
        <v>20</v>
      </c>
    </row>
    <row r="5" spans="1:15">
      <c r="A5">
        <v>3</v>
      </c>
      <c r="B5">
        <v>20</v>
      </c>
      <c r="C5">
        <v>20</v>
      </c>
      <c r="D5">
        <v>18</v>
      </c>
      <c r="E5">
        <v>13</v>
      </c>
      <c r="F5">
        <v>17</v>
      </c>
      <c r="G5">
        <v>18</v>
      </c>
      <c r="H5">
        <v>20</v>
      </c>
      <c r="I5">
        <v>14</v>
      </c>
      <c r="J5">
        <v>11</v>
      </c>
      <c r="K5">
        <v>9</v>
      </c>
      <c r="L5">
        <v>18</v>
      </c>
      <c r="M5">
        <v>15</v>
      </c>
      <c r="N5">
        <v>19</v>
      </c>
      <c r="O5">
        <v>17</v>
      </c>
    </row>
    <row r="6" spans="1:15">
      <c r="A6">
        <v>4</v>
      </c>
      <c r="B6">
        <v>20</v>
      </c>
      <c r="C6">
        <v>20</v>
      </c>
      <c r="D6">
        <v>18</v>
      </c>
      <c r="E6">
        <v>12</v>
      </c>
      <c r="F6">
        <v>17</v>
      </c>
      <c r="G6">
        <v>18</v>
      </c>
      <c r="H6">
        <v>20</v>
      </c>
      <c r="I6">
        <v>12</v>
      </c>
      <c r="J6">
        <v>11</v>
      </c>
      <c r="K6">
        <v>7</v>
      </c>
      <c r="L6">
        <v>18</v>
      </c>
      <c r="M6">
        <v>12</v>
      </c>
      <c r="N6">
        <v>19</v>
      </c>
      <c r="O6">
        <v>15</v>
      </c>
    </row>
    <row r="7" spans="1:15">
      <c r="A7">
        <v>5</v>
      </c>
      <c r="B7">
        <v>20</v>
      </c>
      <c r="C7">
        <v>20</v>
      </c>
      <c r="D7">
        <v>18</v>
      </c>
      <c r="E7">
        <v>12</v>
      </c>
      <c r="F7">
        <v>17</v>
      </c>
      <c r="G7">
        <v>16</v>
      </c>
      <c r="H7">
        <v>20</v>
      </c>
      <c r="I7">
        <v>11</v>
      </c>
      <c r="J7">
        <v>11</v>
      </c>
      <c r="K7">
        <v>5</v>
      </c>
      <c r="L7">
        <v>18</v>
      </c>
      <c r="M7">
        <v>10</v>
      </c>
      <c r="N7">
        <v>19</v>
      </c>
      <c r="O7">
        <v>14</v>
      </c>
    </row>
    <row r="8" spans="1:15">
      <c r="A8">
        <v>6</v>
      </c>
      <c r="B8">
        <v>20</v>
      </c>
      <c r="C8">
        <v>20</v>
      </c>
      <c r="D8">
        <v>18</v>
      </c>
      <c r="E8">
        <v>11</v>
      </c>
      <c r="F8">
        <v>15</v>
      </c>
      <c r="G8">
        <v>15</v>
      </c>
      <c r="H8">
        <v>20</v>
      </c>
      <c r="I8">
        <v>11</v>
      </c>
      <c r="J8">
        <v>10</v>
      </c>
      <c r="K8">
        <v>5</v>
      </c>
      <c r="L8">
        <v>18</v>
      </c>
      <c r="M8">
        <v>9</v>
      </c>
      <c r="N8">
        <v>19</v>
      </c>
      <c r="O8">
        <v>10</v>
      </c>
    </row>
    <row r="9" spans="1:15">
      <c r="A9">
        <v>7</v>
      </c>
      <c r="B9">
        <v>20</v>
      </c>
      <c r="C9">
        <v>20</v>
      </c>
      <c r="D9">
        <v>18</v>
      </c>
      <c r="E9">
        <v>9</v>
      </c>
      <c r="F9">
        <v>14</v>
      </c>
      <c r="G9">
        <v>14</v>
      </c>
      <c r="H9">
        <v>20</v>
      </c>
      <c r="I9">
        <v>10</v>
      </c>
      <c r="J9">
        <v>10</v>
      </c>
      <c r="K9">
        <v>3</v>
      </c>
      <c r="L9">
        <v>18</v>
      </c>
      <c r="M9">
        <v>8</v>
      </c>
      <c r="N9">
        <v>19</v>
      </c>
      <c r="O9">
        <v>9</v>
      </c>
    </row>
    <row r="10" spans="1:15">
      <c r="A10">
        <v>8</v>
      </c>
      <c r="B10">
        <v>20</v>
      </c>
      <c r="C10">
        <v>20</v>
      </c>
      <c r="D10">
        <v>18</v>
      </c>
      <c r="E10">
        <v>9</v>
      </c>
      <c r="F10">
        <v>14</v>
      </c>
      <c r="G10">
        <v>13</v>
      </c>
      <c r="H10">
        <v>20</v>
      </c>
      <c r="I10">
        <v>9</v>
      </c>
      <c r="J10">
        <v>9</v>
      </c>
      <c r="K10">
        <v>2</v>
      </c>
      <c r="L10">
        <v>18</v>
      </c>
      <c r="M10">
        <v>8</v>
      </c>
      <c r="N10">
        <v>19</v>
      </c>
      <c r="O10">
        <v>7</v>
      </c>
    </row>
    <row r="11" spans="1:15">
      <c r="A11">
        <v>9</v>
      </c>
      <c r="B11">
        <v>20</v>
      </c>
      <c r="C11">
        <v>20</v>
      </c>
      <c r="D11">
        <v>18</v>
      </c>
      <c r="E11">
        <v>9</v>
      </c>
      <c r="F11">
        <v>12</v>
      </c>
      <c r="G11">
        <v>11</v>
      </c>
      <c r="H11">
        <v>20</v>
      </c>
      <c r="I11">
        <v>8</v>
      </c>
      <c r="J11">
        <v>8</v>
      </c>
      <c r="K11">
        <v>1</v>
      </c>
      <c r="L11">
        <v>18</v>
      </c>
      <c r="M11">
        <v>6</v>
      </c>
      <c r="N11">
        <v>19</v>
      </c>
      <c r="O11">
        <v>3</v>
      </c>
    </row>
    <row r="12" spans="1:15">
      <c r="A12">
        <v>10</v>
      </c>
      <c r="B12">
        <v>20</v>
      </c>
      <c r="C12">
        <v>19</v>
      </c>
      <c r="D12">
        <v>18</v>
      </c>
      <c r="E12">
        <v>9</v>
      </c>
      <c r="F12">
        <v>12</v>
      </c>
      <c r="G12">
        <v>11</v>
      </c>
      <c r="H12">
        <v>20</v>
      </c>
      <c r="I12">
        <v>8</v>
      </c>
      <c r="J12">
        <v>8</v>
      </c>
      <c r="K12">
        <v>1</v>
      </c>
      <c r="L12">
        <v>18</v>
      </c>
      <c r="M12">
        <v>6</v>
      </c>
      <c r="N12">
        <v>19</v>
      </c>
      <c r="O12">
        <v>1</v>
      </c>
    </row>
    <row r="13" spans="1:15">
      <c r="A13">
        <v>11</v>
      </c>
      <c r="B13">
        <v>20</v>
      </c>
      <c r="C13">
        <v>19</v>
      </c>
      <c r="D13">
        <v>18</v>
      </c>
      <c r="E13">
        <v>9</v>
      </c>
      <c r="F13">
        <v>12</v>
      </c>
      <c r="G13">
        <v>8</v>
      </c>
      <c r="H13">
        <v>20</v>
      </c>
      <c r="I13">
        <v>5</v>
      </c>
      <c r="J13">
        <v>7</v>
      </c>
      <c r="K13">
        <v>1</v>
      </c>
      <c r="L13">
        <v>18</v>
      </c>
      <c r="M13">
        <v>5</v>
      </c>
      <c r="N13">
        <v>19</v>
      </c>
      <c r="O13">
        <v>1</v>
      </c>
    </row>
    <row r="14" spans="1:15">
      <c r="A14">
        <v>12</v>
      </c>
      <c r="B14">
        <v>20</v>
      </c>
      <c r="C14">
        <v>19</v>
      </c>
      <c r="D14">
        <v>17</v>
      </c>
      <c r="E14">
        <v>8</v>
      </c>
      <c r="F14">
        <v>11</v>
      </c>
      <c r="G14">
        <v>7</v>
      </c>
      <c r="H14">
        <v>19</v>
      </c>
      <c r="I14">
        <v>2</v>
      </c>
      <c r="J14">
        <v>6</v>
      </c>
      <c r="K14">
        <v>1</v>
      </c>
      <c r="L14">
        <v>18</v>
      </c>
      <c r="M14">
        <v>4</v>
      </c>
      <c r="N14">
        <v>19</v>
      </c>
      <c r="O14">
        <v>1</v>
      </c>
    </row>
    <row r="15" spans="1:15">
      <c r="A15">
        <v>13</v>
      </c>
      <c r="B15">
        <v>20</v>
      </c>
      <c r="C15">
        <v>19</v>
      </c>
      <c r="D15">
        <v>17</v>
      </c>
      <c r="E15">
        <v>5</v>
      </c>
      <c r="F15">
        <v>11</v>
      </c>
      <c r="G15">
        <v>5</v>
      </c>
      <c r="H15">
        <v>19</v>
      </c>
      <c r="I15">
        <v>2</v>
      </c>
      <c r="J15">
        <v>5</v>
      </c>
      <c r="K15">
        <v>1</v>
      </c>
      <c r="L15">
        <v>18</v>
      </c>
      <c r="M15">
        <v>4</v>
      </c>
      <c r="N15">
        <v>19</v>
      </c>
      <c r="O15">
        <v>1</v>
      </c>
    </row>
    <row r="16" spans="1:15">
      <c r="A16">
        <v>14</v>
      </c>
      <c r="B16">
        <v>20</v>
      </c>
      <c r="C16">
        <v>19</v>
      </c>
      <c r="D16">
        <v>11</v>
      </c>
      <c r="E16">
        <v>2</v>
      </c>
      <c r="F16">
        <v>9</v>
      </c>
      <c r="G16">
        <v>2</v>
      </c>
      <c r="H16">
        <v>19</v>
      </c>
      <c r="I16">
        <v>2</v>
      </c>
      <c r="J16">
        <v>2</v>
      </c>
      <c r="K16">
        <v>1</v>
      </c>
      <c r="L16">
        <v>18</v>
      </c>
      <c r="M16">
        <v>4</v>
      </c>
      <c r="N16">
        <v>19</v>
      </c>
      <c r="O16">
        <v>1</v>
      </c>
    </row>
    <row r="17" spans="1:15">
      <c r="A17">
        <v>15</v>
      </c>
      <c r="B17">
        <v>20</v>
      </c>
      <c r="C17">
        <v>19</v>
      </c>
      <c r="D17">
        <v>11</v>
      </c>
      <c r="E17">
        <v>1</v>
      </c>
      <c r="F17">
        <v>7</v>
      </c>
      <c r="G17">
        <v>1</v>
      </c>
      <c r="H17">
        <v>18</v>
      </c>
      <c r="I17">
        <v>0</v>
      </c>
      <c r="J17">
        <v>2</v>
      </c>
      <c r="K17">
        <v>1</v>
      </c>
      <c r="L17">
        <v>18</v>
      </c>
      <c r="M17">
        <v>3</v>
      </c>
      <c r="N17">
        <v>19</v>
      </c>
      <c r="O17">
        <v>1</v>
      </c>
    </row>
    <row r="18" spans="1:15">
      <c r="A18">
        <v>16</v>
      </c>
      <c r="B18">
        <v>20</v>
      </c>
      <c r="C18">
        <v>19</v>
      </c>
      <c r="D18">
        <v>11</v>
      </c>
      <c r="E18">
        <v>1</v>
      </c>
      <c r="F18">
        <v>5</v>
      </c>
      <c r="G18">
        <v>1</v>
      </c>
      <c r="H18">
        <v>18</v>
      </c>
      <c r="J18">
        <v>1</v>
      </c>
      <c r="K18">
        <v>1</v>
      </c>
      <c r="L18">
        <v>18</v>
      </c>
      <c r="M18">
        <v>1</v>
      </c>
      <c r="N18">
        <v>19</v>
      </c>
      <c r="O18">
        <v>1</v>
      </c>
    </row>
    <row r="19" spans="1:15">
      <c r="A19">
        <v>17</v>
      </c>
      <c r="B19">
        <v>20</v>
      </c>
      <c r="C19">
        <v>19</v>
      </c>
      <c r="D19">
        <v>11</v>
      </c>
      <c r="E19">
        <v>1</v>
      </c>
      <c r="F19">
        <v>3</v>
      </c>
      <c r="G19">
        <v>1</v>
      </c>
      <c r="H19">
        <v>18</v>
      </c>
      <c r="J19">
        <v>1</v>
      </c>
      <c r="K19">
        <v>1</v>
      </c>
      <c r="L19">
        <v>18</v>
      </c>
      <c r="M19">
        <v>1</v>
      </c>
      <c r="N19">
        <v>19</v>
      </c>
      <c r="O19">
        <v>1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t="s">
        <v>4</v>
      </c>
      <c r="H21" t="s">
        <v>5</v>
      </c>
      <c r="I21" t="s">
        <v>6</v>
      </c>
      <c r="L21" t="s">
        <v>7</v>
      </c>
      <c r="M21" t="s">
        <v>8</v>
      </c>
      <c r="N21" t="s">
        <v>9</v>
      </c>
      <c r="O21" t="s">
        <v>10</v>
      </c>
    </row>
    <row r="22" spans="1:15">
      <c r="A22">
        <v>0</v>
      </c>
      <c r="B22">
        <f>B2/20*100</f>
        <v>100</v>
      </c>
      <c r="C22">
        <f t="shared" ref="C22:H22" si="0">C2/20*100</f>
        <v>100</v>
      </c>
      <c r="D22">
        <f t="shared" si="0"/>
        <v>100</v>
      </c>
      <c r="E22">
        <f>E2/18*100</f>
        <v>100</v>
      </c>
      <c r="F22">
        <f t="shared" si="0"/>
        <v>100</v>
      </c>
      <c r="G22">
        <f t="shared" si="0"/>
        <v>100</v>
      </c>
      <c r="H22">
        <f t="shared" si="0"/>
        <v>100</v>
      </c>
      <c r="I22">
        <f>I2/18*100</f>
        <v>100</v>
      </c>
      <c r="J22">
        <f t="shared" ref="J22:L22" si="1">J2/18*100</f>
        <v>100</v>
      </c>
      <c r="K22">
        <f t="shared" si="1"/>
        <v>100</v>
      </c>
      <c r="L22">
        <f t="shared" si="1"/>
        <v>100</v>
      </c>
      <c r="M22">
        <f>M2/19*100</f>
        <v>100</v>
      </c>
      <c r="N22">
        <f>N2/19*100</f>
        <v>100</v>
      </c>
      <c r="O22">
        <f>O2/21*100</f>
        <v>100</v>
      </c>
    </row>
    <row r="23" spans="1:15">
      <c r="A23">
        <v>1</v>
      </c>
      <c r="B23">
        <f t="shared" ref="B23:H23" si="2">B3/20*100</f>
        <v>100</v>
      </c>
      <c r="C23">
        <f t="shared" si="2"/>
        <v>100</v>
      </c>
      <c r="D23">
        <f t="shared" si="2"/>
        <v>100</v>
      </c>
      <c r="E23">
        <f t="shared" ref="E23:E39" si="3">E3/18*100</f>
        <v>100</v>
      </c>
      <c r="F23">
        <f t="shared" si="2"/>
        <v>100</v>
      </c>
      <c r="G23">
        <f t="shared" si="2"/>
        <v>100</v>
      </c>
      <c r="H23">
        <f t="shared" si="2"/>
        <v>100</v>
      </c>
      <c r="I23">
        <f t="shared" ref="I23:L23" si="4">I3/18*100</f>
        <v>100</v>
      </c>
      <c r="J23">
        <f t="shared" si="4"/>
        <v>94.444444444444443</v>
      </c>
      <c r="K23">
        <f t="shared" si="4"/>
        <v>100</v>
      </c>
      <c r="L23">
        <f t="shared" si="4"/>
        <v>100</v>
      </c>
      <c r="M23">
        <f t="shared" ref="M23:N23" si="5">M3/19*100</f>
        <v>100</v>
      </c>
      <c r="N23">
        <f t="shared" si="5"/>
        <v>100</v>
      </c>
      <c r="O23">
        <f t="shared" ref="O23:O39" si="6">O3/21*100</f>
        <v>100</v>
      </c>
    </row>
    <row r="24" spans="1:15">
      <c r="A24">
        <v>2</v>
      </c>
      <c r="B24">
        <f t="shared" ref="B24:H24" si="7">B4/20*100</f>
        <v>100</v>
      </c>
      <c r="C24">
        <f t="shared" si="7"/>
        <v>100</v>
      </c>
      <c r="D24">
        <f t="shared" si="7"/>
        <v>90</v>
      </c>
      <c r="E24">
        <f t="shared" si="3"/>
        <v>94.444444444444443</v>
      </c>
      <c r="F24">
        <f t="shared" si="7"/>
        <v>85</v>
      </c>
      <c r="G24">
        <f t="shared" si="7"/>
        <v>95</v>
      </c>
      <c r="H24">
        <f t="shared" si="7"/>
        <v>100</v>
      </c>
      <c r="I24">
        <f t="shared" ref="I24:L24" si="8">I4/18*100</f>
        <v>88.888888888888886</v>
      </c>
      <c r="J24">
        <f t="shared" si="8"/>
        <v>83.333333333333343</v>
      </c>
      <c r="K24">
        <f t="shared" si="8"/>
        <v>77.777777777777786</v>
      </c>
      <c r="L24">
        <f t="shared" si="8"/>
        <v>100</v>
      </c>
      <c r="M24">
        <f t="shared" ref="M24:N24" si="9">M4/19*100</f>
        <v>89.473684210526315</v>
      </c>
      <c r="N24">
        <f t="shared" si="9"/>
        <v>100</v>
      </c>
      <c r="O24">
        <f t="shared" si="6"/>
        <v>95.238095238095227</v>
      </c>
    </row>
    <row r="25" spans="1:15">
      <c r="A25">
        <v>3</v>
      </c>
      <c r="B25">
        <f t="shared" ref="B25:H25" si="10">B5/20*100</f>
        <v>100</v>
      </c>
      <c r="C25">
        <f t="shared" si="10"/>
        <v>100</v>
      </c>
      <c r="D25">
        <f t="shared" si="10"/>
        <v>90</v>
      </c>
      <c r="E25">
        <f t="shared" si="3"/>
        <v>72.222222222222214</v>
      </c>
      <c r="F25">
        <f t="shared" si="10"/>
        <v>85</v>
      </c>
      <c r="G25">
        <f t="shared" si="10"/>
        <v>90</v>
      </c>
      <c r="H25">
        <f t="shared" si="10"/>
        <v>100</v>
      </c>
      <c r="I25">
        <f t="shared" ref="I25:L25" si="11">I5/18*100</f>
        <v>77.777777777777786</v>
      </c>
      <c r="J25">
        <f t="shared" si="11"/>
        <v>61.111111111111114</v>
      </c>
      <c r="K25">
        <f t="shared" si="11"/>
        <v>50</v>
      </c>
      <c r="L25">
        <f t="shared" si="11"/>
        <v>100</v>
      </c>
      <c r="M25">
        <f t="shared" ref="M25:N25" si="12">M5/19*100</f>
        <v>78.94736842105263</v>
      </c>
      <c r="N25">
        <f t="shared" si="12"/>
        <v>100</v>
      </c>
      <c r="O25">
        <f t="shared" si="6"/>
        <v>80.952380952380949</v>
      </c>
    </row>
    <row r="26" spans="1:15">
      <c r="A26">
        <v>4</v>
      </c>
      <c r="B26">
        <f t="shared" ref="B26:H26" si="13">B6/20*100</f>
        <v>100</v>
      </c>
      <c r="C26">
        <f t="shared" si="13"/>
        <v>100</v>
      </c>
      <c r="D26">
        <f t="shared" si="13"/>
        <v>90</v>
      </c>
      <c r="E26">
        <f t="shared" si="3"/>
        <v>66.666666666666657</v>
      </c>
      <c r="F26">
        <f t="shared" si="13"/>
        <v>85</v>
      </c>
      <c r="G26">
        <f t="shared" si="13"/>
        <v>90</v>
      </c>
      <c r="H26">
        <f t="shared" si="13"/>
        <v>100</v>
      </c>
      <c r="I26">
        <f t="shared" ref="I26:L26" si="14">I6/18*100</f>
        <v>66.666666666666657</v>
      </c>
      <c r="J26">
        <f t="shared" si="14"/>
        <v>61.111111111111114</v>
      </c>
      <c r="K26">
        <f t="shared" si="14"/>
        <v>38.888888888888893</v>
      </c>
      <c r="L26">
        <f t="shared" si="14"/>
        <v>100</v>
      </c>
      <c r="M26">
        <f t="shared" ref="M26:N26" si="15">M6/19*100</f>
        <v>63.157894736842103</v>
      </c>
      <c r="N26">
        <f t="shared" si="15"/>
        <v>100</v>
      </c>
      <c r="O26">
        <f t="shared" si="6"/>
        <v>71.428571428571431</v>
      </c>
    </row>
    <row r="27" spans="1:15">
      <c r="A27">
        <v>5</v>
      </c>
      <c r="B27">
        <f t="shared" ref="B27:H27" si="16">B7/20*100</f>
        <v>100</v>
      </c>
      <c r="C27">
        <f t="shared" si="16"/>
        <v>100</v>
      </c>
      <c r="D27">
        <f t="shared" si="16"/>
        <v>90</v>
      </c>
      <c r="E27">
        <f t="shared" si="3"/>
        <v>66.666666666666657</v>
      </c>
      <c r="F27">
        <f t="shared" si="16"/>
        <v>85</v>
      </c>
      <c r="G27">
        <f t="shared" si="16"/>
        <v>80</v>
      </c>
      <c r="H27">
        <f t="shared" si="16"/>
        <v>100</v>
      </c>
      <c r="I27">
        <f t="shared" ref="I27:L27" si="17">I7/18*100</f>
        <v>61.111111111111114</v>
      </c>
      <c r="J27">
        <f t="shared" si="17"/>
        <v>61.111111111111114</v>
      </c>
      <c r="K27">
        <f t="shared" si="17"/>
        <v>27.777777777777779</v>
      </c>
      <c r="L27">
        <f t="shared" si="17"/>
        <v>100</v>
      </c>
      <c r="M27">
        <f t="shared" ref="M27:N27" si="18">M7/19*100</f>
        <v>52.631578947368418</v>
      </c>
      <c r="N27">
        <f t="shared" si="18"/>
        <v>100</v>
      </c>
      <c r="O27">
        <f t="shared" si="6"/>
        <v>66.666666666666657</v>
      </c>
    </row>
    <row r="28" spans="1:15">
      <c r="A28">
        <v>6</v>
      </c>
      <c r="B28">
        <f t="shared" ref="B28:H28" si="19">B8/20*100</f>
        <v>100</v>
      </c>
      <c r="C28">
        <f t="shared" si="19"/>
        <v>100</v>
      </c>
      <c r="D28">
        <f t="shared" si="19"/>
        <v>90</v>
      </c>
      <c r="E28">
        <f t="shared" si="3"/>
        <v>61.111111111111114</v>
      </c>
      <c r="F28">
        <f t="shared" si="19"/>
        <v>75</v>
      </c>
      <c r="G28">
        <f t="shared" si="19"/>
        <v>75</v>
      </c>
      <c r="H28">
        <f t="shared" si="19"/>
        <v>100</v>
      </c>
      <c r="I28">
        <f t="shared" ref="I28:L28" si="20">I8/18*100</f>
        <v>61.111111111111114</v>
      </c>
      <c r="J28">
        <f t="shared" si="20"/>
        <v>55.555555555555557</v>
      </c>
      <c r="K28">
        <f t="shared" si="20"/>
        <v>27.777777777777779</v>
      </c>
      <c r="L28">
        <f t="shared" si="20"/>
        <v>100</v>
      </c>
      <c r="M28">
        <f t="shared" ref="M28:N28" si="21">M8/19*100</f>
        <v>47.368421052631575</v>
      </c>
      <c r="N28">
        <f t="shared" si="21"/>
        <v>100</v>
      </c>
      <c r="O28">
        <f t="shared" si="6"/>
        <v>47.619047619047613</v>
      </c>
    </row>
    <row r="29" spans="1:15">
      <c r="A29">
        <v>7</v>
      </c>
      <c r="B29">
        <f t="shared" ref="B29:H29" si="22">B9/20*100</f>
        <v>100</v>
      </c>
      <c r="C29">
        <f t="shared" si="22"/>
        <v>100</v>
      </c>
      <c r="D29">
        <f t="shared" si="22"/>
        <v>90</v>
      </c>
      <c r="E29">
        <f t="shared" si="3"/>
        <v>50</v>
      </c>
      <c r="F29">
        <f t="shared" si="22"/>
        <v>70</v>
      </c>
      <c r="G29">
        <f t="shared" si="22"/>
        <v>70</v>
      </c>
      <c r="H29">
        <f t="shared" si="22"/>
        <v>100</v>
      </c>
      <c r="I29">
        <f t="shared" ref="I29:L29" si="23">I9/18*100</f>
        <v>55.555555555555557</v>
      </c>
      <c r="J29">
        <f t="shared" si="23"/>
        <v>55.555555555555557</v>
      </c>
      <c r="K29">
        <f t="shared" si="23"/>
        <v>16.666666666666664</v>
      </c>
      <c r="L29">
        <f t="shared" si="23"/>
        <v>100</v>
      </c>
      <c r="M29">
        <f t="shared" ref="M29:N29" si="24">M9/19*100</f>
        <v>42.105263157894733</v>
      </c>
      <c r="N29">
        <f t="shared" si="24"/>
        <v>100</v>
      </c>
      <c r="O29">
        <f t="shared" si="6"/>
        <v>42.857142857142854</v>
      </c>
    </row>
    <row r="30" spans="1:15">
      <c r="A30">
        <v>8</v>
      </c>
      <c r="B30">
        <f t="shared" ref="B30:H30" si="25">B10/20*100</f>
        <v>100</v>
      </c>
      <c r="C30">
        <f t="shared" si="25"/>
        <v>100</v>
      </c>
      <c r="D30">
        <f t="shared" si="25"/>
        <v>90</v>
      </c>
      <c r="E30">
        <f t="shared" si="3"/>
        <v>50</v>
      </c>
      <c r="F30">
        <f t="shared" si="25"/>
        <v>70</v>
      </c>
      <c r="G30">
        <f t="shared" si="25"/>
        <v>65</v>
      </c>
      <c r="H30">
        <f t="shared" si="25"/>
        <v>100</v>
      </c>
      <c r="I30">
        <f t="shared" ref="I30:L30" si="26">I10/18*100</f>
        <v>50</v>
      </c>
      <c r="J30">
        <f t="shared" si="26"/>
        <v>50</v>
      </c>
      <c r="K30">
        <f t="shared" si="26"/>
        <v>11.111111111111111</v>
      </c>
      <c r="L30">
        <f t="shared" si="26"/>
        <v>100</v>
      </c>
      <c r="M30">
        <f t="shared" ref="M30:N30" si="27">M10/19*100</f>
        <v>42.105263157894733</v>
      </c>
      <c r="N30">
        <f t="shared" si="27"/>
        <v>100</v>
      </c>
      <c r="O30">
        <f t="shared" si="6"/>
        <v>33.333333333333329</v>
      </c>
    </row>
    <row r="31" spans="1:15">
      <c r="A31">
        <v>9</v>
      </c>
      <c r="B31">
        <f t="shared" ref="B31:H31" si="28">B11/20*100</f>
        <v>100</v>
      </c>
      <c r="C31">
        <f t="shared" si="28"/>
        <v>100</v>
      </c>
      <c r="D31">
        <f t="shared" si="28"/>
        <v>90</v>
      </c>
      <c r="E31">
        <f t="shared" si="3"/>
        <v>50</v>
      </c>
      <c r="F31">
        <f t="shared" si="28"/>
        <v>60</v>
      </c>
      <c r="G31">
        <f t="shared" si="28"/>
        <v>55.000000000000007</v>
      </c>
      <c r="H31">
        <f t="shared" si="28"/>
        <v>100</v>
      </c>
      <c r="I31">
        <f t="shared" ref="I31:L31" si="29">I11/18*100</f>
        <v>44.444444444444443</v>
      </c>
      <c r="J31">
        <f t="shared" si="29"/>
        <v>44.444444444444443</v>
      </c>
      <c r="K31">
        <f t="shared" si="29"/>
        <v>5.5555555555555554</v>
      </c>
      <c r="L31">
        <f t="shared" si="29"/>
        <v>100</v>
      </c>
      <c r="M31">
        <f t="shared" ref="M31:N31" si="30">M11/19*100</f>
        <v>31.578947368421051</v>
      </c>
      <c r="N31">
        <f t="shared" si="30"/>
        <v>100</v>
      </c>
      <c r="O31">
        <f t="shared" si="6"/>
        <v>14.285714285714285</v>
      </c>
    </row>
    <row r="32" spans="1:15">
      <c r="A32">
        <v>10</v>
      </c>
      <c r="B32">
        <f t="shared" ref="B32:H32" si="31">B12/20*100</f>
        <v>100</v>
      </c>
      <c r="C32">
        <f t="shared" si="31"/>
        <v>95</v>
      </c>
      <c r="D32">
        <f t="shared" si="31"/>
        <v>90</v>
      </c>
      <c r="E32">
        <f t="shared" si="3"/>
        <v>50</v>
      </c>
      <c r="F32">
        <f t="shared" si="31"/>
        <v>60</v>
      </c>
      <c r="G32">
        <f t="shared" si="31"/>
        <v>55.000000000000007</v>
      </c>
      <c r="H32">
        <f t="shared" si="31"/>
        <v>100</v>
      </c>
      <c r="I32">
        <f t="shared" ref="I32:L32" si="32">I12/18*100</f>
        <v>44.444444444444443</v>
      </c>
      <c r="J32">
        <f t="shared" si="32"/>
        <v>44.444444444444443</v>
      </c>
      <c r="K32">
        <f t="shared" si="32"/>
        <v>5.5555555555555554</v>
      </c>
      <c r="L32">
        <f t="shared" si="32"/>
        <v>100</v>
      </c>
      <c r="M32">
        <f t="shared" ref="M32:N32" si="33">M12/19*100</f>
        <v>31.578947368421051</v>
      </c>
      <c r="N32">
        <f t="shared" si="33"/>
        <v>100</v>
      </c>
      <c r="O32">
        <f t="shared" si="6"/>
        <v>4.7619047619047619</v>
      </c>
    </row>
    <row r="33" spans="1:15">
      <c r="A33">
        <v>11</v>
      </c>
      <c r="B33">
        <f t="shared" ref="B33:H33" si="34">B13/20*100</f>
        <v>100</v>
      </c>
      <c r="C33">
        <f t="shared" si="34"/>
        <v>95</v>
      </c>
      <c r="D33">
        <f t="shared" si="34"/>
        <v>90</v>
      </c>
      <c r="E33">
        <f t="shared" si="3"/>
        <v>50</v>
      </c>
      <c r="F33">
        <f t="shared" si="34"/>
        <v>60</v>
      </c>
      <c r="G33">
        <f t="shared" si="34"/>
        <v>40</v>
      </c>
      <c r="H33">
        <f t="shared" si="34"/>
        <v>100</v>
      </c>
      <c r="I33">
        <f t="shared" ref="I33:L33" si="35">I13/18*100</f>
        <v>27.777777777777779</v>
      </c>
      <c r="J33">
        <f t="shared" si="35"/>
        <v>38.888888888888893</v>
      </c>
      <c r="K33">
        <f t="shared" si="35"/>
        <v>5.5555555555555554</v>
      </c>
      <c r="L33">
        <f t="shared" si="35"/>
        <v>100</v>
      </c>
      <c r="M33">
        <f t="shared" ref="M33:N33" si="36">M13/19*100</f>
        <v>26.315789473684209</v>
      </c>
      <c r="N33">
        <f t="shared" si="36"/>
        <v>100</v>
      </c>
      <c r="O33">
        <f t="shared" si="6"/>
        <v>4.7619047619047619</v>
      </c>
    </row>
    <row r="34" spans="1:15">
      <c r="A34">
        <v>12</v>
      </c>
      <c r="B34">
        <f t="shared" ref="B34:H34" si="37">B14/20*100</f>
        <v>100</v>
      </c>
      <c r="C34">
        <f t="shared" si="37"/>
        <v>95</v>
      </c>
      <c r="D34">
        <f t="shared" si="37"/>
        <v>85</v>
      </c>
      <c r="E34">
        <f t="shared" si="3"/>
        <v>44.444444444444443</v>
      </c>
      <c r="F34">
        <f t="shared" si="37"/>
        <v>55.000000000000007</v>
      </c>
      <c r="G34">
        <f t="shared" si="37"/>
        <v>35</v>
      </c>
      <c r="H34">
        <f t="shared" si="37"/>
        <v>95</v>
      </c>
      <c r="I34">
        <f t="shared" ref="I34:L34" si="38">I14/18*100</f>
        <v>11.111111111111111</v>
      </c>
      <c r="J34">
        <f t="shared" si="38"/>
        <v>33.333333333333329</v>
      </c>
      <c r="K34">
        <f t="shared" si="38"/>
        <v>5.5555555555555554</v>
      </c>
      <c r="L34">
        <f t="shared" si="38"/>
        <v>100</v>
      </c>
      <c r="M34">
        <f t="shared" ref="M34:N34" si="39">M14/19*100</f>
        <v>21.052631578947366</v>
      </c>
      <c r="N34">
        <f t="shared" si="39"/>
        <v>100</v>
      </c>
      <c r="O34">
        <f t="shared" si="6"/>
        <v>4.7619047619047619</v>
      </c>
    </row>
    <row r="35" spans="1:15">
      <c r="A35">
        <v>13</v>
      </c>
      <c r="B35">
        <f t="shared" ref="B35:H35" si="40">B15/20*100</f>
        <v>100</v>
      </c>
      <c r="C35">
        <f t="shared" si="40"/>
        <v>95</v>
      </c>
      <c r="D35">
        <f t="shared" si="40"/>
        <v>85</v>
      </c>
      <c r="E35">
        <f t="shared" si="3"/>
        <v>27.777777777777779</v>
      </c>
      <c r="F35">
        <f t="shared" si="40"/>
        <v>55.000000000000007</v>
      </c>
      <c r="G35">
        <f t="shared" si="40"/>
        <v>25</v>
      </c>
      <c r="H35">
        <f t="shared" si="40"/>
        <v>95</v>
      </c>
      <c r="I35">
        <f t="shared" ref="I35:L35" si="41">I15/18*100</f>
        <v>11.111111111111111</v>
      </c>
      <c r="J35">
        <f t="shared" si="41"/>
        <v>27.777777777777779</v>
      </c>
      <c r="K35">
        <f t="shared" si="41"/>
        <v>5.5555555555555554</v>
      </c>
      <c r="L35">
        <f t="shared" si="41"/>
        <v>100</v>
      </c>
      <c r="M35">
        <f t="shared" ref="M35:N35" si="42">M15/19*100</f>
        <v>21.052631578947366</v>
      </c>
      <c r="N35">
        <f t="shared" si="42"/>
        <v>100</v>
      </c>
      <c r="O35">
        <f t="shared" si="6"/>
        <v>4.7619047619047619</v>
      </c>
    </row>
    <row r="36" spans="1:15">
      <c r="A36">
        <v>14</v>
      </c>
      <c r="B36">
        <f t="shared" ref="B36:H36" si="43">B16/20*100</f>
        <v>100</v>
      </c>
      <c r="C36">
        <f t="shared" si="43"/>
        <v>95</v>
      </c>
      <c r="D36">
        <f t="shared" si="43"/>
        <v>55.000000000000007</v>
      </c>
      <c r="E36">
        <f t="shared" si="3"/>
        <v>11.111111111111111</v>
      </c>
      <c r="F36">
        <f t="shared" si="43"/>
        <v>45</v>
      </c>
      <c r="G36">
        <f t="shared" si="43"/>
        <v>10</v>
      </c>
      <c r="H36">
        <f t="shared" si="43"/>
        <v>95</v>
      </c>
      <c r="I36">
        <f t="shared" ref="I36:L36" si="44">I16/18*100</f>
        <v>11.111111111111111</v>
      </c>
      <c r="J36">
        <f t="shared" si="44"/>
        <v>11.111111111111111</v>
      </c>
      <c r="K36">
        <f t="shared" si="44"/>
        <v>5.5555555555555554</v>
      </c>
      <c r="L36">
        <f t="shared" si="44"/>
        <v>100</v>
      </c>
      <c r="M36">
        <f t="shared" ref="M36:N36" si="45">M16/19*100</f>
        <v>21.052631578947366</v>
      </c>
      <c r="N36">
        <f t="shared" si="45"/>
        <v>100</v>
      </c>
      <c r="O36">
        <f t="shared" si="6"/>
        <v>4.7619047619047619</v>
      </c>
    </row>
    <row r="37" spans="1:15">
      <c r="A37">
        <v>15</v>
      </c>
      <c r="B37">
        <f t="shared" ref="B37:H37" si="46">B17/20*100</f>
        <v>100</v>
      </c>
      <c r="C37">
        <f t="shared" si="46"/>
        <v>95</v>
      </c>
      <c r="D37">
        <f t="shared" si="46"/>
        <v>55.000000000000007</v>
      </c>
      <c r="E37">
        <f t="shared" si="3"/>
        <v>5.5555555555555554</v>
      </c>
      <c r="F37">
        <f t="shared" si="46"/>
        <v>35</v>
      </c>
      <c r="G37">
        <f t="shared" si="46"/>
        <v>5</v>
      </c>
      <c r="H37">
        <f t="shared" si="46"/>
        <v>90</v>
      </c>
      <c r="I37">
        <f t="shared" ref="I37:L37" si="47">I17/18*100</f>
        <v>0</v>
      </c>
      <c r="J37">
        <f t="shared" si="47"/>
        <v>11.111111111111111</v>
      </c>
      <c r="K37">
        <f t="shared" si="47"/>
        <v>5.5555555555555554</v>
      </c>
      <c r="L37">
        <f t="shared" si="47"/>
        <v>100</v>
      </c>
      <c r="M37">
        <f t="shared" ref="M37:N37" si="48">M17/19*100</f>
        <v>15.789473684210526</v>
      </c>
      <c r="N37">
        <f t="shared" si="48"/>
        <v>100</v>
      </c>
      <c r="O37">
        <f t="shared" si="6"/>
        <v>4.7619047619047619</v>
      </c>
    </row>
    <row r="38" spans="1:15">
      <c r="A38">
        <v>16</v>
      </c>
      <c r="B38">
        <f t="shared" ref="B38:H38" si="49">B18/20*100</f>
        <v>100</v>
      </c>
      <c r="C38">
        <f t="shared" si="49"/>
        <v>95</v>
      </c>
      <c r="D38">
        <f t="shared" si="49"/>
        <v>55.000000000000007</v>
      </c>
      <c r="E38">
        <f t="shared" si="3"/>
        <v>5.5555555555555554</v>
      </c>
      <c r="F38">
        <f t="shared" si="49"/>
        <v>25</v>
      </c>
      <c r="G38">
        <f t="shared" si="49"/>
        <v>5</v>
      </c>
      <c r="H38">
        <f t="shared" si="49"/>
        <v>90</v>
      </c>
      <c r="I38">
        <f t="shared" ref="I38:L38" si="50">I18/18*100</f>
        <v>0</v>
      </c>
      <c r="J38">
        <f t="shared" si="50"/>
        <v>5.5555555555555554</v>
      </c>
      <c r="K38">
        <f t="shared" si="50"/>
        <v>5.5555555555555554</v>
      </c>
      <c r="L38">
        <f t="shared" si="50"/>
        <v>100</v>
      </c>
      <c r="M38">
        <f t="shared" ref="M38:N38" si="51">M18/19*100</f>
        <v>5.2631578947368416</v>
      </c>
      <c r="N38">
        <f t="shared" si="51"/>
        <v>100</v>
      </c>
      <c r="O38">
        <f t="shared" si="6"/>
        <v>4.7619047619047619</v>
      </c>
    </row>
    <row r="39" spans="1:15">
      <c r="A39">
        <v>17</v>
      </c>
      <c r="B39">
        <f t="shared" ref="B39:H39" si="52">B19/20*100</f>
        <v>100</v>
      </c>
      <c r="C39">
        <f t="shared" si="52"/>
        <v>95</v>
      </c>
      <c r="D39">
        <f t="shared" si="52"/>
        <v>55.000000000000007</v>
      </c>
      <c r="E39">
        <f t="shared" si="3"/>
        <v>5.5555555555555554</v>
      </c>
      <c r="F39">
        <f t="shared" si="52"/>
        <v>15</v>
      </c>
      <c r="G39">
        <f t="shared" si="52"/>
        <v>5</v>
      </c>
      <c r="H39">
        <f t="shared" si="52"/>
        <v>90</v>
      </c>
      <c r="I39">
        <f t="shared" ref="I39:L39" si="53">I19/18*100</f>
        <v>0</v>
      </c>
      <c r="J39">
        <f t="shared" si="53"/>
        <v>5.5555555555555554</v>
      </c>
      <c r="K39">
        <f t="shared" si="53"/>
        <v>5.5555555555555554</v>
      </c>
      <c r="L39">
        <f t="shared" si="53"/>
        <v>100</v>
      </c>
      <c r="M39">
        <f t="shared" ref="M39:N39" si="54">M19/19*100</f>
        <v>5.2631578947368416</v>
      </c>
      <c r="N39">
        <f t="shared" si="54"/>
        <v>100</v>
      </c>
      <c r="O39">
        <f t="shared" si="6"/>
        <v>4.7619047619047619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2017-10-24T11:20:18Z</dcterms:created>
  <dcterms:modified xsi:type="dcterms:W3CDTF">2017-10-24T11:48:18Z</dcterms:modified>
</cp:coreProperties>
</file>